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<sst xmlns="http://schemas.openxmlformats.org/spreadsheetml/2006/main" count="243" uniqueCount="109">
  <si>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</si>
  <si>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</si>
  <si>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</si>
  <si>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</si>
  <si>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</si>
  <si>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</si>
  <si>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</si>
  <si>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</si>
  <si>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</si>
  <si>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</si>
  <si>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</si>
  <si>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</si>
  <si>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</si>
  <si>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</si>
  <si>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</si>
  <si>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</si>
  <si>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</si>
  <si>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</si>
  <si>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</si>
  <si>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</si>
  <si>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</si>
  <si>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</si>
  <si>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</si>
  <si>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</si>
  <si>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</si>
  <si>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</si>
  <si>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</si>
  <si>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</si>
  <si>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</si>
  <si>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</si>
  <si>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</si>
  <si>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</si>
  <si>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</si>
  <si>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</si>
  <si>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</si>
  <si>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</si>
  <si>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</si>
  <si>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</si>
  <si>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</si>
  <si>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</si>
  <si>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</si>
  <si>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</si>
  <si>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</si>
  <si>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</si>
  <si>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</si>
  <si>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</si>
  <si>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</si>
  <si>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</si>
  <si>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</si>
  <si>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</si>
  <si>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</si>
  <si>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</si>
  <si>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</si>
  <si>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</si>
  <si>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</si>
  <si>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</si>
  <si>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</si>
  <si>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</si>
  <si>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</si>
  <si>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</si>
  <si>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</si>
  <si>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</si>
  <si>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</si>
  <si>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</si>
  <si>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</si>
  <si>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</si>
  <si>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</si>
  <si>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</si>
  <si>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</si>
  <si>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</si>
  <si>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</si>
  <si>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</si>
  <si>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</si>
  <si>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</si>
  <si>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</si>
  <si>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</si>
  <si>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</si>
  <si>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</si>
  <si>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</si>
  <si>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</si>
  <si>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</si>
  <si>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</si>
  <si>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</si>
  <si>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</si>
  <si>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</si>
  <si>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</si>
  <si>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</si>
  <si>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</si>
  <si>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</si>
  <si>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</si>
  <si>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</si>
  <si>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</si>
  <si>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</si>
  <si>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</si>
  <si>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</si>
  <si>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</si>
  <si>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</si>
  <si>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</si>
  <si>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</si>
  <si>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</si>
  <si>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</si>
  <si>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</si>
  <si>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</si>
  <si>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</si>
  <si>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</si>
  <si>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</si>
  <si>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</si>
  <si>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</si>
  <si>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HOSPITAL CENTRAL DE MAJES- ANGEL GRABIEL 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</si>
</sst>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A30" sqref="AA30:AF40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2</v>
      </c>
      <c r="F11" s="96">
        <v>0</v>
      </c>
      <c r="G11" s="45">
        <v>0</v>
      </c>
      <c r="H11" s="45">
        <v>0</v>
      </c>
      <c r="I11" s="45">
        <v>0</v>
      </c>
      <c r="J11" s="45">
        <v>0</v>
      </c>
      <c r="K11" s="48">
        <v>0</v>
      </c>
      <c r="L11" s="49">
        <v>0</v>
      </c>
      <c r="M11" s="50">
        <v>1</v>
      </c>
      <c r="N11" s="50">
        <v>0</v>
      </c>
      <c r="O11" s="48">
        <v>1</v>
      </c>
      <c r="P11" s="49">
        <v>3</v>
      </c>
      <c r="Q11" s="50">
        <v>1</v>
      </c>
      <c r="R11" s="50">
        <v>3</v>
      </c>
      <c r="S11" s="48">
        <v>0</v>
      </c>
      <c r="T11" s="49">
        <v>7</v>
      </c>
      <c r="U11" s="50">
        <v>1</v>
      </c>
      <c r="V11" s="50">
        <v>1</v>
      </c>
      <c r="W11" s="48">
        <v>0</v>
      </c>
      <c r="X11" s="49">
        <v>0</v>
      </c>
      <c r="Y11" s="50">
        <v>0</v>
      </c>
      <c r="Z11" s="50">
        <v>0</v>
      </c>
      <c r="AA11" s="65"/>
      <c r="AB11" s="62">
        <f>SUM(C11:Z11)</f>
        <v>20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0</v>
      </c>
      <c r="L12" s="54">
        <v>0</v>
      </c>
      <c r="M12" s="55">
        <v>0</v>
      </c>
      <c r="N12" s="55">
        <v>1</v>
      </c>
      <c r="O12" s="53">
        <v>1</v>
      </c>
      <c r="P12" s="54">
        <v>3</v>
      </c>
      <c r="Q12" s="55">
        <v>1</v>
      </c>
      <c r="R12" s="55">
        <v>0</v>
      </c>
      <c r="S12" s="53">
        <v>1</v>
      </c>
      <c r="T12" s="54">
        <v>0</v>
      </c>
      <c r="U12" s="55">
        <v>0</v>
      </c>
      <c r="V12" s="55">
        <v>5</v>
      </c>
      <c r="W12" s="53">
        <v>0</v>
      </c>
      <c r="X12" s="54">
        <v>0</v>
      </c>
      <c r="Y12" s="55">
        <v>0</v>
      </c>
      <c r="Z12" s="55">
        <v>0</v>
      </c>
      <c r="AA12" s="66"/>
      <c r="AB12" s="62">
        <f>SUM(G12:Z12)</f>
        <v>12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0</v>
      </c>
      <c r="S13" s="53">
        <v>0</v>
      </c>
      <c r="T13" s="54">
        <v>0</v>
      </c>
      <c r="U13" s="55">
        <v>0</v>
      </c>
      <c r="V13" s="55">
        <v>0</v>
      </c>
      <c r="W13" s="53">
        <v>0</v>
      </c>
      <c r="X13" s="54">
        <v>0</v>
      </c>
      <c r="Y13" s="55">
        <v>0</v>
      </c>
      <c r="Z13" s="55">
        <v>0</v>
      </c>
      <c r="AA13" s="66"/>
      <c r="AB13" s="62">
        <f>SUM(G13:Z13)</f>
        <v>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0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0</v>
      </c>
      <c r="G16" s="45">
        <v>1</v>
      </c>
      <c r="H16" s="45">
        <v>0</v>
      </c>
      <c r="I16" s="45">
        <v>0</v>
      </c>
      <c r="J16" s="45">
        <v>0</v>
      </c>
      <c r="K16" s="46">
        <v>0</v>
      </c>
      <c r="L16" s="47">
        <v>0</v>
      </c>
      <c r="M16" s="45">
        <v>0</v>
      </c>
      <c r="N16" s="45">
        <v>0</v>
      </c>
      <c r="O16" s="46">
        <v>0</v>
      </c>
      <c r="P16" s="47">
        <v>0</v>
      </c>
      <c r="Q16" s="45">
        <v>1</v>
      </c>
      <c r="R16" s="45">
        <v>0</v>
      </c>
      <c r="S16" s="46">
        <v>0</v>
      </c>
      <c r="T16" s="47">
        <v>3</v>
      </c>
      <c r="U16" s="45">
        <v>0</v>
      </c>
      <c r="V16" s="45">
        <v>1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6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0</v>
      </c>
      <c r="O17" s="59">
        <v>0</v>
      </c>
      <c r="P17" s="52">
        <v>0</v>
      </c>
      <c r="Q17" s="51">
        <v>0</v>
      </c>
      <c r="R17" s="51">
        <v>0</v>
      </c>
      <c r="S17" s="59">
        <v>0</v>
      </c>
      <c r="T17" s="52">
        <v>0</v>
      </c>
      <c r="U17" s="51">
        <v>0</v>
      </c>
      <c r="V17" s="51">
        <v>0</v>
      </c>
      <c r="W17" s="59">
        <v>0</v>
      </c>
      <c r="X17" s="52">
        <v>0</v>
      </c>
      <c r="Y17" s="51">
        <v>0</v>
      </c>
      <c r="Z17" s="51">
        <v>0</v>
      </c>
      <c r="AA17" s="63"/>
      <c r="AB17" s="62">
        <f>SUM(G17:Z17)</f>
        <v>0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0</v>
      </c>
      <c r="T18" s="52">
        <v>0</v>
      </c>
      <c r="U18" s="51">
        <v>0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0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1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/>
      <c r="Q30" s="51">
        <v>1</v>
      </c>
      <c r="R30" s="51">
        <v>0</v>
      </c>
      <c r="S30" s="51">
        <v>0</v>
      </c>
      <c r="T30" s="51">
        <v>3</v>
      </c>
      <c r="U30" s="51">
        <v>0</v>
      </c>
      <c r="V30" s="51">
        <v>1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4</v>
      </c>
      <c r="AC30" s="114"/>
      <c r="AD30" s="115"/>
      <c r="AE30" s="111">
        <v>9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1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1</v>
      </c>
      <c r="Q31" s="51">
        <v>0</v>
      </c>
      <c r="R31" s="51">
        <v>1</v>
      </c>
      <c r="S31" s="51">
        <v>0</v>
      </c>
      <c r="T31" s="51">
        <v>1</v>
      </c>
      <c r="U31" s="51">
        <v>0</v>
      </c>
      <c r="V31" s="51">
        <v>4</v>
      </c>
      <c r="W31" s="51">
        <v>0</v>
      </c>
      <c r="X31" s="51">
        <v>0</v>
      </c>
      <c r="Y31" s="51">
        <v>0</v>
      </c>
      <c r="Z31" s="51">
        <v>0</v>
      </c>
      <c r="AA31" s="114"/>
      <c r="AB31" s="113">
        <v>6</v>
      </c>
      <c r="AC31" s="114"/>
      <c r="AD31" s="117"/>
      <c r="AE31" s="111">
        <v>15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1</v>
      </c>
      <c r="R32" s="51">
        <v>0</v>
      </c>
      <c r="S32" s="51">
        <v>1</v>
      </c>
      <c r="T32" s="51">
        <v>1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3</v>
      </c>
      <c r="AC32" s="114"/>
      <c r="AD32" s="119"/>
      <c r="AE32" s="111">
        <v>3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1</v>
      </c>
      <c r="O35" s="51">
        <v>0</v>
      </c>
      <c r="P35" s="51">
        <v>0</v>
      </c>
      <c r="Q35" s="51">
        <v>0</v>
      </c>
      <c r="R35" s="51">
        <v>0</v>
      </c>
      <c r="S35" s="51">
        <v>1</v>
      </c>
      <c r="T35" s="51">
        <v>1</v>
      </c>
      <c r="U35" s="51">
        <v>1</v>
      </c>
      <c r="V35" s="51">
        <v>2</v>
      </c>
      <c r="W35" s="51">
        <v>1</v>
      </c>
      <c r="X35" s="51">
        <v>0</v>
      </c>
      <c r="Y35" s="51">
        <v>0</v>
      </c>
      <c r="Z35" s="51">
        <v>0</v>
      </c>
      <c r="AA35" s="114"/>
      <c r="AB35" s="113">
        <v>6</v>
      </c>
      <c r="AC35" s="114"/>
      <c r="AD35" s="117"/>
      <c r="AE35" s="111">
        <v>14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0</v>
      </c>
      <c r="AC37" s="114"/>
      <c r="AD37" s="120"/>
      <c r="AE37" s="111">
        <v>1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0</v>
      </c>
      <c r="G41" s="60">
        <f>G30+G31+G33+G34+G35+G37+G38+G39</f>
        <v>2</v>
      </c>
      <c r="H41" s="60">
        <f>H30+H31+H33+H34+H35+H37+H38+H39</f>
        <v>0</v>
      </c>
      <c r="I41" s="60">
        <f>I30+I31+I32+I33+I34+I35+I37+I38+I39</f>
        <v>0</v>
      </c>
      <c r="J41" s="60">
        <f>J30+J31+J32+J33+J34+J35+J37+J38+J39</f>
        <v>0</v>
      </c>
      <c r="K41" s="60">
        <f t="shared" ref="K41:R41" si="0">SUM(K30:K40)</f>
        <v>0</v>
      </c>
      <c r="L41" s="60">
        <f t="shared" si="0"/>
        <v>0</v>
      </c>
      <c r="M41" s="60">
        <f t="shared" si="0"/>
        <v>0</v>
      </c>
      <c r="N41" s="60">
        <f t="shared" si="0"/>
        <v>1</v>
      </c>
      <c r="O41" s="60">
        <f t="shared" si="0"/>
        <v>0</v>
      </c>
      <c r="P41" s="60">
        <f t="shared" si="0"/>
        <v>1</v>
      </c>
      <c r="Q41" s="60">
        <f t="shared" si="0"/>
        <v>2</v>
      </c>
      <c r="R41" s="60">
        <f t="shared" si="0"/>
        <v>1</v>
      </c>
      <c r="S41" s="60">
        <f>S30+S31+S32+S33+S34+S35+S36+S37+S39+S40</f>
        <v>2</v>
      </c>
      <c r="T41" s="60">
        <f t="shared" ref="T41:Y41" si="1">T30+T31+T32+T33+T34+T35+T36+T37+T39+T40</f>
        <v>6</v>
      </c>
      <c r="U41" s="60">
        <f t="shared" si="1"/>
        <v>1</v>
      </c>
      <c r="V41" s="60">
        <f t="shared" si="1"/>
        <v>7</v>
      </c>
      <c r="W41" s="60">
        <f t="shared" si="1"/>
        <v>1</v>
      </c>
      <c r="X41" s="60">
        <f t="shared" si="1"/>
        <v>0</v>
      </c>
      <c r="Y41" s="60">
        <f t="shared" si="1"/>
        <v>0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19</v>
      </c>
      <c r="AC41" s="60">
        <f t="shared" si="2"/>
        <v>0</v>
      </c>
      <c r="AD41" s="60">
        <f t="shared" si="2"/>
        <v>0</v>
      </c>
      <c r="AE41" s="60">
        <f t="shared" si="2"/>
        <v>42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0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0</v>
      </c>
      <c r="P14" s="71">
        <v>0</v>
      </c>
    </row>
    <row r="15" spans="1:16" ht="15.75" customHeight="1" x14ac:dyDescent="0.2">
      <c r="A15" s="39"/>
      <c r="B15" s="186"/>
      <c r="C15" s="32" t="s">
        <v>73</v>
      </c>
      <c r="D15" s="71">
        <v>0</v>
      </c>
      <c r="E15" s="77">
        <v>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0</v>
      </c>
      <c r="P15" s="71">
        <v>0</v>
      </c>
    </row>
    <row r="16" spans="1:16" ht="15.75" customHeight="1" x14ac:dyDescent="0.2">
      <c r="A16" s="39"/>
      <c r="B16" s="187"/>
      <c r="C16" s="32" t="s">
        <v>75</v>
      </c>
      <c r="D16" s="71">
        <v>0</v>
      </c>
      <c r="E16" s="77">
        <v>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2015-01-26T03:56:07Z</dcterms:modified>
</cp:coreProperties>
</file>